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Arkusz1!$A$1:$I$24</definedName>
    <definedName name="Print_Area_0" localSheetId="0">Arkusz1!$A$1:$I$4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<sst xmlns="http://schemas.openxmlformats.org/spreadsheetml/2006/main" count="106" uniqueCount="89">
  <si>
    <t>Lp.</t>
  </si>
  <si>
    <t>Nr umowy</t>
  </si>
  <si>
    <t>Data zawarcia umowy</t>
  </si>
  <si>
    <t>Nazwa i adres zakładu pracy</t>
  </si>
  <si>
    <t>PRACE INTERWENCYJNE</t>
  </si>
  <si>
    <t>Data podjęcia pracy</t>
  </si>
  <si>
    <t>Stanowisko</t>
  </si>
  <si>
    <t>Godziny pracy</t>
  </si>
  <si>
    <t>Adres (miejsce) wykonywania pracy</t>
  </si>
  <si>
    <t>liczba osób zatrudnionych w ramach umowy</t>
  </si>
  <si>
    <t>PROJEKT: Aktywizacja osób od 30 roku życia pozostających bez pracy w powiecie suwalskim i mieście Suwałki (VI)</t>
  </si>
  <si>
    <t>jedna zmiana</t>
  </si>
  <si>
    <t>07:00-15:00</t>
  </si>
  <si>
    <t>pracownik gospodarczy</t>
  </si>
  <si>
    <t>08:00-16:00</t>
  </si>
  <si>
    <t>sprzedawca</t>
  </si>
  <si>
    <t>pracownik budowlany</t>
  </si>
  <si>
    <t>Zakład Ogólnobudowlany Marian Danilewicz, ul. Alfreda Litynskiego 16B, 16-400 Suwałki</t>
  </si>
  <si>
    <t>pomocnik elektromontera</t>
  </si>
  <si>
    <t>UmPI/21/0023</t>
  </si>
  <si>
    <t>kierowca samochodu osobowego - 1 os.                  Przedstawiciel handlowy - 1 os.</t>
  </si>
  <si>
    <t>Suwalskie Centrum Likwidacji Szkód Sp. z o.o., ul. Mikołaja Reja 105, 16-400 Suwałki</t>
  </si>
  <si>
    <t xml:space="preserve">Suwałki i okolice </t>
  </si>
  <si>
    <t>UmPI/21/0024</t>
  </si>
  <si>
    <t>Entertim Tomasz Terlecki, ul. Sportowa 6i lok. 2, 16-400 Suwałki</t>
  </si>
  <si>
    <t>UmPI/21/0025</t>
  </si>
  <si>
    <t>UmPI/21/0034</t>
  </si>
  <si>
    <t>konfekcjoner przypraw</t>
  </si>
  <si>
    <t>06:00-14:00</t>
  </si>
  <si>
    <t>GALD Krzysztof Kulig, ul. Pocztowa 14, 43-502 Czechowice-Dziedzice</t>
  </si>
  <si>
    <t>Krzywe 63A, 16-402 Suwałki</t>
  </si>
  <si>
    <t>UmPI/21/0038</t>
  </si>
  <si>
    <t>Zakład Instalacji Elektrycznych i Robót Ogólnobudowlanych Józef Walicki, Gawrych Ruda 84, 16-402 Suwałki</t>
  </si>
  <si>
    <t>UmPI/21/0039</t>
  </si>
  <si>
    <t>pracownik ogólnobudowlany</t>
  </si>
  <si>
    <t>UmPI/21/0040</t>
  </si>
  <si>
    <t>sprzedawca pieczywa</t>
  </si>
  <si>
    <t>Piekarnie Kresowe Sp. z o.o., ul. Wylotowa 3a, 16-400 Suwałki</t>
  </si>
  <si>
    <t>ul. Teofila Noniewicza 57, 16-400 Suwałki</t>
  </si>
  <si>
    <t>UmPI/21/0044</t>
  </si>
  <si>
    <t>kucharz</t>
  </si>
  <si>
    <t>równoważny czas pracy</t>
  </si>
  <si>
    <t>SUWAR SADOWSKA SPÓŁKA JAWNA, ul. Tadeusza Kościuszki 4, 16-400 Suwałki</t>
  </si>
  <si>
    <t>ul. Tadeusza Kościuszki 4, 16-400</t>
  </si>
  <si>
    <t>UmPI/21/0045</t>
  </si>
  <si>
    <t>operator koparko-ładowarki</t>
  </si>
  <si>
    <t>PPU CIEPŁOSAN ENERGY Sp. z o.o., ul. Leśna 23A, 16-400 Suwałki</t>
  </si>
  <si>
    <t xml:space="preserve">Suwałki </t>
  </si>
  <si>
    <t>UmPI/21/0051</t>
  </si>
  <si>
    <t>operator koparki</t>
  </si>
  <si>
    <t>Usługi Sprzętowo-Transportowe Paweł Ołów, ul. Olsztyńska 72, 16-400 Suwałki</t>
  </si>
  <si>
    <t>teren kraju</t>
  </si>
  <si>
    <t>UmPI/21/0052</t>
  </si>
  <si>
    <t>10:00-18:00</t>
  </si>
  <si>
    <t>Alicja Gołębiowska, Krzysztof Gołębiowski "STYL" s.c., ul. Grochowa 1 lok. 2, 15-423 Białystok</t>
  </si>
  <si>
    <t>ul. Utrata 2C lok. 3, 16-400 Suwałki</t>
  </si>
  <si>
    <t>UmPI/21/0053</t>
  </si>
  <si>
    <t>pomocnik ciastkarza</t>
  </si>
  <si>
    <t>ANDAR Dariusz Andruczyk. Moczydły 18B, 16-420 Raczki</t>
  </si>
  <si>
    <t>Moczydły 18B, 16-420 Raczki</t>
  </si>
  <si>
    <t>UmPI/21/0006</t>
  </si>
  <si>
    <t>pomocnik produkcji drzewnej</t>
  </si>
  <si>
    <t>"HEDAN-PAK" Sp. z o.o., ul. Północna 50 A, 16-400 Suwałki</t>
  </si>
  <si>
    <t>ul. Północna 50A, 16-400 Suwałki</t>
  </si>
  <si>
    <t>UmPI/21/0056</t>
  </si>
  <si>
    <t>pracownik ds. wdrażania oferty kulturalnej</t>
  </si>
  <si>
    <t>FUNDACJA WIGRY PRO, Wigry 11, 16-402 Suwałki</t>
  </si>
  <si>
    <t>Wigry 11, 16-402 Suwałki</t>
  </si>
  <si>
    <t>UmPI/21/0058</t>
  </si>
  <si>
    <t>pomoc nauczyciela</t>
  </si>
  <si>
    <t>Niepubliczne Przedszkole "Akademia Małych Geniuszy" w Suwałkach, ul. Olsztyńska 58, 16-400 Suwałki</t>
  </si>
  <si>
    <t>ul. Olsztyńska 58, 16-400 Suwałki</t>
  </si>
  <si>
    <t>UmPI/21/0059</t>
  </si>
  <si>
    <t>kierowca</t>
  </si>
  <si>
    <t>miasto Suwałki, powiat suwalski</t>
  </si>
  <si>
    <t>UmPI/21/0060</t>
  </si>
  <si>
    <t>kierowca samochodu ciężarowego</t>
  </si>
  <si>
    <t>Transport Ciężarowy, Roboty Ziemne Waldemar Olsztyn, ul. Karola Majerskiego 32, 16-400 Suwałki</t>
  </si>
  <si>
    <t>województwo podlaskie</t>
  </si>
  <si>
    <t>UmPI/21/0064</t>
  </si>
  <si>
    <t>06:00-14:00         14:00-22:00</t>
  </si>
  <si>
    <t>"SYLWIA" Nestor Świerzbin, ul.Plac Stefana Batorego 13, 16-424 Filipów</t>
  </si>
  <si>
    <t>ul. Plac Stefana Batorego 13, 16-424 Filipów</t>
  </si>
  <si>
    <t>UmPI/21/0065</t>
  </si>
  <si>
    <t>pokojowa</t>
  </si>
  <si>
    <t>06:00-12:00        14:00-20:00</t>
  </si>
  <si>
    <t>Dom Pomocy Społecznej "KALINA", ul. gen. Kazimierza Pułaskiego 66, 16-400 Suwałki</t>
  </si>
  <si>
    <t>ul. gen. Kazimierza Pułaskiego 66, 16-400 Suwałki</t>
  </si>
  <si>
    <t>Przedsiębiorstwo Usługowo-Handlowe Usługi Transportowe Marek Olszewski, ul. Kowalskiego 17 lok. 26, 16-400 Suwałki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</si>
</sst>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sz val="12"/>
      <color rgb="FF000000"/>
      <name val="Tahoma"/>
      <family val="2"/>
      <charset val="1"/>
    </font>
    <font>
      <b/>
      <sz val="12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view="pageBreakPreview" topLeftCell="F1" zoomScaleNormal="100" workbookViewId="0">
      <selection activeCell="G18" sqref="G18"/>
    </sheetView>
  </sheetViews>
  <sheetFormatPr defaultRowHeight="15.75" x14ac:dyDescent="0.25"/>
  <cols>
    <col min="1" max="1" width="6" style="1"/>
    <col min="2" max="2" width="22" style="1"/>
    <col min="3" max="3" width="21.5703125" style="1"/>
    <col min="4" max="4" width="28.140625" style="1"/>
    <col min="5" max="5" width="57.85546875" style="1"/>
    <col min="6" max="6" width="20.85546875" style="1"/>
    <col min="7" max="7" width="134.42578125" style="1" customWidth="1"/>
    <col min="8" max="8" width="62.28515625" style="1" customWidth="1"/>
    <col min="9" max="9" width="22.42578125" style="1" customWidth="1"/>
    <col min="10" max="1025" width="8.28515625" style="2"/>
  </cols>
  <sheetData>
    <row r="1" spans="1:1024" x14ac:dyDescent="0.25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</row>
    <row r="2" spans="1:1024" x14ac:dyDescent="0.25">
      <c r="A2" s="26" t="s">
        <v>4</v>
      </c>
      <c r="B2" s="26"/>
      <c r="C2" s="26"/>
    </row>
    <row r="4" spans="1:1024" s="5" customFormat="1" ht="45" x14ac:dyDescent="0.2">
      <c r="A4" s="3" t="s">
        <v>0</v>
      </c>
      <c r="B4" s="3" t="s">
        <v>1</v>
      </c>
      <c r="C4" s="3" t="s">
        <v>2</v>
      </c>
      <c r="D4" s="3" t="s">
        <v>5</v>
      </c>
      <c r="E4" s="3" t="s">
        <v>6</v>
      </c>
      <c r="F4" s="3" t="s">
        <v>7</v>
      </c>
      <c r="G4" s="3" t="s">
        <v>3</v>
      </c>
      <c r="H4" s="3" t="s">
        <v>8</v>
      </c>
      <c r="I4" s="3" t="s">
        <v>9</v>
      </c>
      <c r="J4" s="4"/>
      <c r="K4" s="4"/>
      <c r="AMJ4" s="2"/>
    </row>
    <row r="5" spans="1:1024" x14ac:dyDescent="0.25">
      <c r="A5" s="6">
        <v>1</v>
      </c>
      <c r="B5" s="7" t="s">
        <v>60</v>
      </c>
      <c r="C5" s="14">
        <v>44312</v>
      </c>
      <c r="D5" s="9">
        <v>44320</v>
      </c>
      <c r="E5" s="6" t="s">
        <v>61</v>
      </c>
      <c r="F5" s="10" t="s">
        <v>12</v>
      </c>
      <c r="G5" s="11" t="s">
        <v>62</v>
      </c>
      <c r="H5" s="12" t="s">
        <v>63</v>
      </c>
      <c r="I5" s="10">
        <v>1</v>
      </c>
    </row>
    <row r="6" spans="1:1024" ht="30.75" x14ac:dyDescent="0.25">
      <c r="A6" s="6">
        <v>2</v>
      </c>
      <c r="B6" s="8" t="s">
        <v>19</v>
      </c>
      <c r="C6" s="14">
        <v>44314</v>
      </c>
      <c r="D6" s="9">
        <v>44320</v>
      </c>
      <c r="E6" s="23" t="s">
        <v>20</v>
      </c>
      <c r="F6" s="10" t="s">
        <v>14</v>
      </c>
      <c r="G6" s="15" t="s">
        <v>21</v>
      </c>
      <c r="H6" s="13" t="s">
        <v>22</v>
      </c>
      <c r="I6" s="10">
        <v>2</v>
      </c>
    </row>
    <row r="7" spans="1:1024" x14ac:dyDescent="0.25">
      <c r="A7" s="6">
        <v>3</v>
      </c>
      <c r="B7" s="8" t="s">
        <v>23</v>
      </c>
      <c r="C7" s="14">
        <v>44320</v>
      </c>
      <c r="D7" s="9">
        <v>44321</v>
      </c>
      <c r="E7" s="6" t="s">
        <v>18</v>
      </c>
      <c r="F7" s="10" t="s">
        <v>12</v>
      </c>
      <c r="G7" s="15" t="s">
        <v>24</v>
      </c>
      <c r="H7" s="13" t="s">
        <v>22</v>
      </c>
      <c r="I7" s="10">
        <v>1</v>
      </c>
    </row>
    <row r="8" spans="1:1024" x14ac:dyDescent="0.25">
      <c r="A8" s="6">
        <v>4</v>
      </c>
      <c r="B8" s="8" t="s">
        <v>25</v>
      </c>
      <c r="C8" s="14">
        <v>44321</v>
      </c>
      <c r="D8" s="9">
        <v>44322</v>
      </c>
      <c r="E8" s="6" t="s">
        <v>16</v>
      </c>
      <c r="F8" s="10" t="s">
        <v>12</v>
      </c>
      <c r="G8" s="15" t="s">
        <v>17</v>
      </c>
      <c r="H8" s="13" t="s">
        <v>22</v>
      </c>
      <c r="I8" s="10">
        <v>1</v>
      </c>
    </row>
    <row r="9" spans="1:1024" x14ac:dyDescent="0.25">
      <c r="A9" s="6">
        <v>5</v>
      </c>
      <c r="B9" s="8" t="s">
        <v>26</v>
      </c>
      <c r="C9" s="14">
        <v>44344</v>
      </c>
      <c r="D9" s="9">
        <v>44348</v>
      </c>
      <c r="E9" s="6" t="s">
        <v>27</v>
      </c>
      <c r="F9" s="10" t="s">
        <v>28</v>
      </c>
      <c r="G9" s="15" t="s">
        <v>29</v>
      </c>
      <c r="H9" s="13" t="s">
        <v>30</v>
      </c>
      <c r="I9" s="10">
        <v>1</v>
      </c>
    </row>
    <row r="10" spans="1:1024" x14ac:dyDescent="0.25">
      <c r="A10" s="6">
        <v>6</v>
      </c>
      <c r="B10" s="8" t="s">
        <v>31</v>
      </c>
      <c r="C10" s="14">
        <v>44347</v>
      </c>
      <c r="D10" s="9">
        <v>44348</v>
      </c>
      <c r="E10" s="6" t="s">
        <v>13</v>
      </c>
      <c r="F10" s="10" t="s">
        <v>12</v>
      </c>
      <c r="G10" s="15" t="s">
        <v>32</v>
      </c>
      <c r="H10" s="13" t="s">
        <v>22</v>
      </c>
      <c r="I10" s="10">
        <v>1</v>
      </c>
    </row>
    <row r="11" spans="1:1024" x14ac:dyDescent="0.25">
      <c r="A11" s="6">
        <v>7</v>
      </c>
      <c r="B11" s="8" t="s">
        <v>33</v>
      </c>
      <c r="C11" s="14">
        <v>44347</v>
      </c>
      <c r="D11" s="9">
        <v>44348</v>
      </c>
      <c r="E11" s="6" t="s">
        <v>34</v>
      </c>
      <c r="F11" s="10" t="s">
        <v>12</v>
      </c>
      <c r="G11" s="15" t="s">
        <v>32</v>
      </c>
      <c r="H11" s="13" t="s">
        <v>22</v>
      </c>
      <c r="I11" s="10">
        <v>1</v>
      </c>
    </row>
    <row r="12" spans="1:1024" x14ac:dyDescent="0.25">
      <c r="A12" s="6">
        <v>8</v>
      </c>
      <c r="B12" s="8" t="s">
        <v>35</v>
      </c>
      <c r="C12" s="14">
        <v>44347</v>
      </c>
      <c r="D12" s="9">
        <v>44348</v>
      </c>
      <c r="E12" s="6" t="s">
        <v>36</v>
      </c>
      <c r="F12" s="10" t="s">
        <v>11</v>
      </c>
      <c r="G12" s="15" t="s">
        <v>37</v>
      </c>
      <c r="H12" s="13" t="s">
        <v>38</v>
      </c>
      <c r="I12" s="10">
        <v>1</v>
      </c>
    </row>
    <row r="13" spans="1:1024" ht="30" x14ac:dyDescent="0.25">
      <c r="A13" s="6">
        <v>9</v>
      </c>
      <c r="B13" s="8" t="s">
        <v>39</v>
      </c>
      <c r="C13" s="14">
        <v>44357</v>
      </c>
      <c r="D13" s="9">
        <v>44358</v>
      </c>
      <c r="E13" s="6" t="s">
        <v>40</v>
      </c>
      <c r="F13" s="24" t="s">
        <v>41</v>
      </c>
      <c r="G13" s="15" t="s">
        <v>42</v>
      </c>
      <c r="H13" s="13" t="s">
        <v>43</v>
      </c>
      <c r="I13" s="10">
        <v>2</v>
      </c>
    </row>
    <row r="14" spans="1:1024" x14ac:dyDescent="0.25">
      <c r="A14" s="6">
        <v>10</v>
      </c>
      <c r="B14" s="8" t="s">
        <v>44</v>
      </c>
      <c r="C14" s="14">
        <v>44361</v>
      </c>
      <c r="D14" s="9">
        <v>44362</v>
      </c>
      <c r="E14" s="6" t="s">
        <v>45</v>
      </c>
      <c r="F14" s="10" t="s">
        <v>12</v>
      </c>
      <c r="G14" s="15" t="s">
        <v>46</v>
      </c>
      <c r="H14" s="13" t="s">
        <v>47</v>
      </c>
      <c r="I14" s="10">
        <v>1</v>
      </c>
    </row>
    <row r="15" spans="1:1024" x14ac:dyDescent="0.25">
      <c r="A15" s="6">
        <v>11</v>
      </c>
      <c r="B15" s="8" t="s">
        <v>48</v>
      </c>
      <c r="C15" s="14">
        <v>44371</v>
      </c>
      <c r="D15" s="9">
        <v>44378</v>
      </c>
      <c r="E15" s="6" t="s">
        <v>49</v>
      </c>
      <c r="F15" s="10" t="s">
        <v>12</v>
      </c>
      <c r="G15" s="11" t="s">
        <v>50</v>
      </c>
      <c r="H15" s="12" t="s">
        <v>51</v>
      </c>
      <c r="I15" s="10">
        <v>1</v>
      </c>
    </row>
    <row r="16" spans="1:1024" x14ac:dyDescent="0.25">
      <c r="A16" s="6">
        <v>12</v>
      </c>
      <c r="B16" s="8" t="s">
        <v>52</v>
      </c>
      <c r="C16" s="14">
        <v>44372</v>
      </c>
      <c r="D16" s="9">
        <v>44375</v>
      </c>
      <c r="E16" s="6" t="s">
        <v>15</v>
      </c>
      <c r="F16" s="10" t="s">
        <v>53</v>
      </c>
      <c r="G16" s="11" t="s">
        <v>54</v>
      </c>
      <c r="H16" s="12" t="s">
        <v>55</v>
      </c>
      <c r="I16" s="10">
        <v>1</v>
      </c>
    </row>
    <row r="17" spans="1:9" x14ac:dyDescent="0.25">
      <c r="A17" s="6">
        <v>13</v>
      </c>
      <c r="B17" s="8" t="s">
        <v>56</v>
      </c>
      <c r="C17" s="14">
        <v>44377</v>
      </c>
      <c r="D17" s="9">
        <v>44378</v>
      </c>
      <c r="E17" s="6" t="s">
        <v>57</v>
      </c>
      <c r="F17" s="10" t="s">
        <v>28</v>
      </c>
      <c r="G17" s="11" t="s">
        <v>58</v>
      </c>
      <c r="H17" s="12" t="s">
        <v>59</v>
      </c>
      <c r="I17" s="10">
        <v>1</v>
      </c>
    </row>
    <row r="18" spans="1:9" x14ac:dyDescent="0.25">
      <c r="A18" s="6">
        <v>14</v>
      </c>
      <c r="B18" s="8" t="s">
        <v>64</v>
      </c>
      <c r="C18" s="14">
        <v>44384</v>
      </c>
      <c r="D18" s="9">
        <v>44385</v>
      </c>
      <c r="E18" s="6" t="s">
        <v>65</v>
      </c>
      <c r="F18" s="10" t="s">
        <v>14</v>
      </c>
      <c r="G18" s="11" t="s">
        <v>66</v>
      </c>
      <c r="H18" s="12" t="s">
        <v>67</v>
      </c>
      <c r="I18" s="10">
        <v>1</v>
      </c>
    </row>
    <row r="19" spans="1:9" x14ac:dyDescent="0.25">
      <c r="A19" s="6">
        <v>15</v>
      </c>
      <c r="B19" s="8" t="s">
        <v>68</v>
      </c>
      <c r="C19" s="14">
        <v>44389</v>
      </c>
      <c r="D19" s="9">
        <v>44390</v>
      </c>
      <c r="E19" s="6" t="s">
        <v>69</v>
      </c>
      <c r="F19" s="10" t="s">
        <v>11</v>
      </c>
      <c r="G19" s="11" t="s">
        <v>70</v>
      </c>
      <c r="H19" s="12" t="s">
        <v>71</v>
      </c>
      <c r="I19" s="10">
        <v>1</v>
      </c>
    </row>
    <row r="20" spans="1:9" ht="30" x14ac:dyDescent="0.25">
      <c r="A20" s="6">
        <v>16</v>
      </c>
      <c r="B20" s="8" t="s">
        <v>72</v>
      </c>
      <c r="C20" s="14">
        <v>44390</v>
      </c>
      <c r="D20" s="9">
        <v>44396</v>
      </c>
      <c r="E20" s="6" t="s">
        <v>73</v>
      </c>
      <c r="F20" s="10" t="s">
        <v>11</v>
      </c>
      <c r="G20" s="27" t="s">
        <v>88</v>
      </c>
      <c r="H20" s="12" t="s">
        <v>74</v>
      </c>
      <c r="I20" s="10">
        <v>1</v>
      </c>
    </row>
    <row r="21" spans="1:9" x14ac:dyDescent="0.25">
      <c r="A21" s="6">
        <v>17</v>
      </c>
      <c r="B21" s="8" t="s">
        <v>75</v>
      </c>
      <c r="C21" s="14">
        <v>44391</v>
      </c>
      <c r="D21" s="9">
        <v>44392</v>
      </c>
      <c r="E21" s="6" t="s">
        <v>76</v>
      </c>
      <c r="F21" s="10" t="s">
        <v>12</v>
      </c>
      <c r="G21" s="11" t="s">
        <v>77</v>
      </c>
      <c r="H21" s="12" t="s">
        <v>78</v>
      </c>
      <c r="I21" s="10">
        <v>1</v>
      </c>
    </row>
    <row r="22" spans="1:9" ht="30" x14ac:dyDescent="0.25">
      <c r="A22" s="6">
        <v>18</v>
      </c>
      <c r="B22" s="8" t="s">
        <v>79</v>
      </c>
      <c r="C22" s="14">
        <v>44417</v>
      </c>
      <c r="D22" s="9">
        <v>44418</v>
      </c>
      <c r="E22" s="6" t="s">
        <v>15</v>
      </c>
      <c r="F22" s="24" t="s">
        <v>80</v>
      </c>
      <c r="G22" s="11" t="s">
        <v>81</v>
      </c>
      <c r="H22" s="12" t="s">
        <v>82</v>
      </c>
      <c r="I22" s="10">
        <v>1</v>
      </c>
    </row>
    <row r="23" spans="1:9" ht="30" x14ac:dyDescent="0.25">
      <c r="A23" s="6">
        <v>19</v>
      </c>
      <c r="B23" s="8" t="s">
        <v>83</v>
      </c>
      <c r="C23" s="14">
        <v>44418</v>
      </c>
      <c r="D23" s="9">
        <v>44424</v>
      </c>
      <c r="E23" s="6" t="s">
        <v>84</v>
      </c>
      <c r="F23" s="24" t="s">
        <v>85</v>
      </c>
      <c r="G23" s="11" t="s">
        <v>86</v>
      </c>
      <c r="H23" s="12" t="s">
        <v>87</v>
      </c>
      <c r="I23" s="10">
        <v>1</v>
      </c>
    </row>
    <row r="24" spans="1:9" x14ac:dyDescent="0.25">
      <c r="A24" s="6"/>
      <c r="B24" s="8"/>
      <c r="C24" s="14"/>
      <c r="D24" s="9"/>
      <c r="E24" s="6"/>
      <c r="F24" s="10"/>
      <c r="G24" s="11"/>
      <c r="H24" s="12"/>
      <c r="I24" s="10">
        <f>SUM(I5:I23)</f>
        <v>21</v>
      </c>
    </row>
    <row r="25" spans="1:9" ht="38.25" customHeight="1" x14ac:dyDescent="0.25"/>
    <row r="26" spans="1:9" ht="38.25" customHeight="1" x14ac:dyDescent="0.25">
      <c r="A26" s="16"/>
      <c r="B26" s="17"/>
      <c r="C26" s="18"/>
      <c r="D26" s="19"/>
      <c r="E26" s="16"/>
      <c r="F26" s="20"/>
      <c r="G26" s="21"/>
      <c r="H26" s="22"/>
      <c r="I26" s="20"/>
    </row>
  </sheetData>
  <mergeCells count="2">
    <mergeCell ref="A1:J1"/>
    <mergeCell ref="A2:C2"/>
  </mergeCells>
  <pageMargins left="0.7" right="0.7" top="0.75" bottom="0.75" header="0.51180555555555496" footer="0.51180555555555496"/>
  <pageSetup paperSize="9" scale="34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Id="1" sqref="G5:G22 A1"/>
    </sheetView>
  </sheetViews>
  <sheetFormatPr defaultRowHeight="15" x14ac:dyDescent="0.25"/>
  <cols>
    <col min="1" max="1025" width="8.28515625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Id="1" sqref="G5:G22 A1"/>
    </sheetView>
  </sheetViews>
  <sheetFormatPr defaultRowHeight="15" x14ac:dyDescent="0.25"/>
  <cols>
    <col min="1" max="1025" width="8.28515625"/>
  </cols>
  <sheetData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Arkusz1!Print_Area_0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Czarniawski</dc:creator>
  <cp:lastModifiedBy>Anna Dzikielewska</cp:lastModifiedBy>
  <cp:revision>8</cp:revision>
  <cp:lastPrinted>2021-04-14T12:35:28Z</cp:lastPrinted>
  <dcterms:created xsi:type="dcterms:W3CDTF">2015-09-23T09:49:16Z</dcterms:created>
  <dcterms:modified xsi:type="dcterms:W3CDTF">2021-10-28T09:54:47Z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